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bout this sample" sheetId="1" state="visible" r:id="rId3"/>
    <sheet name="Summary" sheetId="2" state="visible" r:id="rId4"/>
    <sheet name="Findings" sheetId="3" state="visible" r:id="rId5"/>
  </sheets>
  <definedNames>
    <definedName function="false" hidden="true" localSheetId="2" name="_xlnm._FilterDatabase" vbProcedure="false">Findings!$A$1:$I$14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<sst xmlns="http://schemas.openxmlformats.org/spreadsheetml/2006/main" count="159" uniqueCount="110">
  <si>
    <t xml:space="preserve">Sample accessibility audit findings: Example Goods (fictional store)</t>
  </si>
  <si>
    <t xml:space="preserve">This workbook is an illustrative example. The store, the pages, the findings and every detail are invented. It is not based on a real client.</t>
  </si>
  <si>
    <t xml:space="preserve">It follows the same column structure as the findings spreadsheets I deliver to clients, so you can see the format and level of detail before you hire me.</t>
  </si>
  <si>
    <t xml:space="preserve">How to read the Findings sheet</t>
  </si>
  <si>
    <t xml:space="preserve">PAGE: the page or area where the issue was found.</t>
  </si>
  <si>
    <t xml:space="preserve">Issue: a short title for the problem.</t>
  </si>
  <si>
    <t xml:space="preserve">Screenshot: in real reports, an annotated screenshot of the issue appears here.</t>
  </si>
  <si>
    <t xml:space="preserve">Actual Result: what happens now, and how it affects people using assistive technology.</t>
  </si>
  <si>
    <t xml:space="preserve">Expected Result / Remediation: what should happen, with recommended steps and a code example your developers can use.</t>
  </si>
  <si>
    <t xml:space="preserve">Severity: High, Medium or Low (see below).</t>
  </si>
  <si>
    <t xml:space="preserve">WCAG Conformance Level: A, AA, or Best practice where the issue is good practice rather than a failure.</t>
  </si>
  <si>
    <t xml:space="preserve">WCAG Success Criteria: the WCAG 2.2 success criterion the issue relates to.</t>
  </si>
  <si>
    <t xml:space="preserve">Comments: who is affected and how to confirm the fix.</t>
  </si>
  <si>
    <t xml:space="preserve">Severity ratings</t>
  </si>
  <si>
    <t xml:space="preserve">High: prevents or seriously hinders someone from completing a key task, such as buying.</t>
  </si>
  <si>
    <t xml:space="preserve">Medium: causes difficulty or confusion, but a workaround exists.</t>
  </si>
  <si>
    <t xml:space="preserve">Low: a small inconvenience or best-practice improvement.</t>
  </si>
  <si>
    <t xml:space="preserve">Tips: use the filter buttons in the header row of the Findings sheet to filter by PAGE, Severity or WCAG criterion.</t>
  </si>
  <si>
    <t xml:space="preserve">Standard tested: WCAG 2.2 Level AA. Methods: keyboard-only testing, NVDA and JAWS on Windows, VoiceOver on macOS and iOS, TalkBack on Android, zoom to 400%, contrast checks.</t>
  </si>
  <si>
    <t xml:space="preserve">Prepared by Rohit, DHS Trusted Tester (Section 508), ADA Audit Pro, adaauditpro.org</t>
  </si>
  <si>
    <t xml:space="preserve">Severity</t>
  </si>
  <si>
    <t xml:space="preserve">Findings</t>
  </si>
  <si>
    <t xml:space="preserve">High</t>
  </si>
  <si>
    <t xml:space="preserve">Medium</t>
  </si>
  <si>
    <t xml:space="preserve">Low</t>
  </si>
  <si>
    <t xml:space="preserve">Total</t>
  </si>
  <si>
    <t xml:space="preserve">WCAG conformance level</t>
  </si>
  <si>
    <t xml:space="preserve">A</t>
  </si>
  <si>
    <t xml:space="preserve">AA</t>
  </si>
  <si>
    <t xml:space="preserve">Best practice</t>
  </si>
  <si>
    <t xml:space="preserve">Counts update automatically from the Findings sheet.</t>
  </si>
  <si>
    <t xml:space="preserve">PAGE</t>
  </si>
  <si>
    <t xml:space="preserve">Issue</t>
  </si>
  <si>
    <t xml:space="preserve">Screenshot</t>
  </si>
  <si>
    <t xml:space="preserve">Actual Result</t>
  </si>
  <si>
    <t xml:space="preserve">Expected Result / Remediation</t>
  </si>
  <si>
    <t xml:space="preserve">WCAG Conformance Level</t>
  </si>
  <si>
    <t xml:space="preserve">WCAG Success Criteria</t>
  </si>
  <si>
    <t xml:space="preserve">Comments</t>
  </si>
  <si>
    <t xml:space="preserve">Product page</t>
  </si>
  <si>
    <t xml:space="preserve">Size options cannot be selected with the keyboard</t>
  </si>
  <si>
    <t xml:space="preserve">[Annotated screenshot appears here in a real report]</t>
  </si>
  <si>
    <t xml:space="preserve">The size options (S, M, L and XL) are styled div elements with mouse click handlers only. They are not in the tab order, and pressing Enter or Space has no effect. As a result, people who navigate with a keyboard, a switch device or voice control cannot choose a size and cannot complete a purchase.</t>
  </si>
  <si>
    <t xml:space="preserve">All options of a product should be selectable with the keyboard and announced with their name, role and state.
Recommendation -
1. Use native radio buttons grouped in a fieldset with a legend, instead of styled div elements.
2. Style the radio buttons with CSS so the visual design stays the same.
Example -
&lt;fieldset&gt;
  &lt;legend&gt;Size&lt;/legend&gt;
  &lt;input type="radio" id="size-s" name="size" value="S"&gt;
  &lt;label for="size-s"&gt;S&lt;/label&gt;
  &lt;input type="radio" id="size-m" name="size" value="M"&gt;
  &lt;label for="size-m"&gt;M&lt;/label&gt;
&lt;/fieldset&gt;</t>
  </si>
  <si>
    <t xml:space="preserve">2.1.1</t>
  </si>
  <si>
    <t xml:space="preserve">Affects people using keyboards, switch devices, voice control and screen readers. To confirm the fix, tab to the group and choose with the arrow keys. A screen reader should announce "Size, M, radio button, 2 of 4, selected".</t>
  </si>
  <si>
    <t xml:space="preserve">Product page, cart</t>
  </si>
  <si>
    <t xml:space="preserve">Cart confirmation message is not announced</t>
  </si>
  <si>
    <t xml:space="preserve">After "Add to cart" is activated, the cart count changes and a notice reading "Linen overshirt added to cart" appears on screen, but the notice is inserted into the page without a status role. As a result, screen reader users receive no confirmation and cannot tell whether the item was added.</t>
  </si>
  <si>
    <t xml:space="preserve">Status messages should be announced by assistive technologies without moving keyboard focus.
Recommendation -
1. Add an empty container with role="status" to the page when it loads.
2. Write the confirmation text into that container after the item is added. The container must already exist, or many screen readers will not announce the text.
Example -
&lt;div id="cart-status" role="status"&gt;&lt;/div&gt;
&lt;script&gt;
  document.getElementById("cart-status").textContent =
    "Linen overshirt added to cart. Your cart has 2 items.";
&lt;/script&gt;</t>
  </si>
  <si>
    <t xml:space="preserve">4.1.3</t>
  </si>
  <si>
    <t xml:space="preserve">Affects people using screen readers. To confirm the fix, turn on NVDA or VoiceOver, add an item and listen for the message.</t>
  </si>
  <si>
    <t xml:space="preserve">Cart drawer</t>
  </si>
  <si>
    <t xml:space="preserve">Focus does not move into the mini-cart drawer</t>
  </si>
  <si>
    <t xml:space="preserve">When the mini-cart drawer opens, pressing Tab moves focus through the links on the covered page behind it instead of the contents of the drawer, and pressing Escape does not close it. As a result, keyboard users cannot reach the "Checkout" button or dismiss the drawer without a mouse.</t>
  </si>
  <si>
    <t xml:space="preserve">When a drawer opens, focus should move into it and stay there until it closes. Escape should close it and return focus to the button that opened it.
Recommendation -
1. Move focus to the drawer heading or the close button when the drawer opens.
2. Keep Tab inside the drawer while it is open. The native dialog element with showModal() does this automatically.
3. Close the drawer on Escape and return focus to the cart button.
Example -
const drawer = document.querySelector("dialog#mini-cart");
drawer.showModal();   // focus moves in, Escape closes it</t>
  </si>
  <si>
    <t xml:space="preserve">2.4.3</t>
  </si>
  <si>
    <t xml:space="preserve">Affects keyboard and screen reader users. To confirm the fix, open the drawer with the keyboard, tab through it, close it with Escape and check that focus returns to the cart button.</t>
  </si>
  <si>
    <t xml:space="preserve">All pages</t>
  </si>
  <si>
    <t xml:space="preserve">Icon-only buttons have no accessible name</t>
  </si>
  <si>
    <t xml:space="preserve">The search, cart, wishlist and close buttons contain only an SVG icon, with no text and no aria-label. As a result, screen reader users hear only "button" and cannot tell what each one does.</t>
  </si>
  <si>
    <t xml:space="preserve">Every button should have an accessible name that describes its purpose.
Recommendation -
1. Add an aria-label (or visually hidden text) to each icon button.
2. Hide the decorative SVG from assistive technologies with aria-hidden="true".
Example -
&lt;button type="button" aria-label="Cart, 2 items"&gt;
  &lt;svg aria-hidden="true" focusable="false"&gt;...&lt;/svg&gt;
&lt;/button&gt;</t>
  </si>
  <si>
    <t xml:space="preserve">4.1.2</t>
  </si>
  <si>
    <t xml:space="preserve">Affects people using screen readers and voice control. To confirm the fix, tab to each icon button and listen to its name.</t>
  </si>
  <si>
    <t xml:space="preserve">Checkout</t>
  </si>
  <si>
    <t xml:space="preserve">Checkout errors are not linked to their form fields</t>
  </si>
  <si>
    <t xml:space="preserve">When the email field is left empty, a red message appears under it, but the message is not connected to the field and focus stays on the button. As a result, screen reader users are not told that an error occurred or which field it relates to.</t>
  </si>
  <si>
    <t xml:space="preserve">Errors should be identified in text, connected to the field they belong to, and announced to assistive technologies.
Recommendation -
1. Add aria-invalid="true" to each field in error.
2. Connect the error message to its field with aria-describedby.
3. Move focus to an error summary at the top of the form that links to each problem.
Example -
&lt;label for="email"&gt;Email&lt;/label&gt;
&lt;input id="email" type="email"
       aria-invalid="true"
       aria-describedby="email-error"&gt;
&lt;p id="email-error"&gt;
  Enter your email address, for example name@example.com.
&lt;/p&gt;</t>
  </si>
  <si>
    <t xml:space="preserve">3.3.1, 1.3.1</t>
  </si>
  <si>
    <t xml:space="preserve">Affects people using screen readers and people with cognitive or learning disabilities. To confirm the fix, submit the empty form. Focus should move to the summary, and each field should be announced as invalid with its message.</t>
  </si>
  <si>
    <t xml:space="preserve">Focus outline removed from links and buttons</t>
  </si>
  <si>
    <t xml:space="preserve">The stylesheet sets outline: none on links and buttons and adds no other visible focus style. As a result, keyboard users cannot see where they are on the page.</t>
  </si>
  <si>
    <t xml:space="preserve">Every interactive element should have a clearly visible focus indicator.
Recommendation -
1. Remove outline: none from the global stylesheet.
2. Add a :focus-visible style with at least 3:1 contrast against the background.
Example -
:focus-visible {
  outline: 3px solid #1A1A1A;
  outline-offset: 2px;
}</t>
  </si>
  <si>
    <t xml:space="preserve">2.4.7</t>
  </si>
  <si>
    <t xml:space="preserve">Affects everyone who navigates with a keyboard. To confirm the fix, tab through each page and check that the focused item is always visible.</t>
  </si>
  <si>
    <t xml:space="preserve">Main navigation links are not marked up as a list</t>
  </si>
  <si>
    <t xml:space="preserve">The main navigation links ("Home", "Shop", "Journal" and "About") are plain a elements separated by spaces, with no list markup. As a result, screen reader users are not told that the links are related or how many there are.</t>
  </si>
  <si>
    <t xml:space="preserve">Related links should be structured with list markup so assistive technologies can identify the list and its items.
Recommendation -
1. Use ul and li elements to mark up the navigation links.
2. Keep the visual presentation with CSS.
Example -
&lt;nav aria-label="Main"&gt;
  &lt;ul&gt;
    &lt;li&gt;&lt;a href="/"&gt;Home&lt;/a&gt;&lt;/li&gt;
    &lt;li&gt;&lt;a href="/shop/"&gt;Shop&lt;/a&gt;&lt;/li&gt;
    &lt;li&gt;&lt;a href="/journal/"&gt;Journal&lt;/a&gt;&lt;/li&gt;
    &lt;li&gt;&lt;a href="/about/"&gt;About&lt;/a&gt;&lt;/li&gt;
  &lt;/ul&gt;
&lt;/nav&gt;</t>
  </si>
  <si>
    <t xml:space="preserve">1.3.1</t>
  </si>
  <si>
    <t xml:space="preserve">Affects people using screen readers. To confirm the fix, navigate to the menu with a screen reader and listen for "list, 4 items".</t>
  </si>
  <si>
    <t xml:space="preserve">Current page is not identified in the navigation</t>
  </si>
  <si>
    <t xml:space="preserve">The link for the current page is shown in bold, but no attribute identifies it as current. As a result, screen reader users are not told which page they are on.</t>
  </si>
  <si>
    <t xml:space="preserve">The current state of the active link should be defined programmatically and announced.
Recommendation -
1. Add aria-current="page" to the link of the current page.
2. Make sure the attribute moves to the right link on every page.
Example -
&lt;a href="/shop/" aria-current="page"&gt;Shop&lt;/a&gt;</t>
  </si>
  <si>
    <t xml:space="preserve">Affects people using screen readers. To confirm the fix, tab to the link and listen for "current page".</t>
  </si>
  <si>
    <t xml:space="preserve">Collection and product pages</t>
  </si>
  <si>
    <t xml:space="preserve">Sale price text has insufficient color contrast</t>
  </si>
  <si>
    <t xml:space="preserve">Sale prices are rendered with foreground color #E57373 against a white #FFFFFF background, giving a contrast ratio of 2.99:1. As a result, users with low vision cannot adequately read the price.</t>
  </si>
  <si>
    <t xml:space="preserve">Normal text should have a contrast ratio of at least 4.5:1 against its background.
Recommendation -
1. Change the foreground color from #E57373 to #C0392B (a ratio of 5.44:1) or darker.
2. Apply the new value in the stylesheet rule for the sale price.
Example -
.price--sale {
  color: #C0392B; /* 5.44:1 on white */
}</t>
  </si>
  <si>
    <t xml:space="preserve">1.4.3</t>
  </si>
  <si>
    <t xml:space="preserve">Affects people with low vision and people using a screen in bright light. To confirm the fix, measure the new color against its background with a contrast checker.</t>
  </si>
  <si>
    <t xml:space="preserve">Home page</t>
  </si>
  <si>
    <t xml:space="preserve">Active slide is not identified in the carousel indicators</t>
  </si>
  <si>
    <t xml:space="preserve">The five round indicators under the homepage carousel are button elements with no text. The active slide is shown only by a filled dot. As a result, screen reader users hear "button" five times and cannot tell which slide is active.</t>
  </si>
  <si>
    <t xml:space="preserve">Each indicator should have an accessible name, and the active one should be identified programmatically.
Recommendation -
1. Give each button a name, such as aria-label="Go to slide 2 of 5".
2. Add aria-current="true" to the active indicator, and update it when the slide changes.
Example -
&lt;button type="button" aria-label="Go to slide 1 of 5" aria-current="true"&gt;&lt;/button&gt;
&lt;button type="button" aria-label="Go to slide 2 of 5"&gt;&lt;/button&gt;</t>
  </si>
  <si>
    <t xml:space="preserve">Affects people using screen readers. Note: aria-selected is only valid on elements with the tab, option, row or gridcell role, so it should not be added to plain buttons. If the indicators follow the tabs pattern, use role="tablist", role="tab" and aria-selected instead.</t>
  </si>
  <si>
    <t xml:space="preserve">Collection page</t>
  </si>
  <si>
    <t xml:space="preserve">Selected filter is not identified programmatically</t>
  </si>
  <si>
    <t xml:space="preserve">On the collection page, the selected "Linen" filter is highlighted with a background color only, and the filter button has no state. As a result, screen reader users are not aware that "Linen" is the filter currently applied.</t>
  </si>
  <si>
    <t xml:space="preserve">The selected filter should be announced as pressed.
Recommendation -
1. Add aria-pressed="true" to the selected filter button and aria-pressed="false" to the others.
2. Update the values whenever the user selects a different filter.
Example -
&lt;button type="button" aria-pressed="true"&gt;Linen&lt;/button&gt;
&lt;button type="button" aria-pressed="false"&gt;Cotton&lt;/button&gt;</t>
  </si>
  <si>
    <t xml:space="preserve">Affects people using screen readers. To confirm the fix, tab to a filter and listen for "pressed" or "not pressed".</t>
  </si>
  <si>
    <t xml:space="preserve">Redundant alternative text on product images</t>
  </si>
  <si>
    <t xml:space="preserve">Each product image has alt text that repeats the product name shown in the adjacent visible link (for example alt="Linen overshirt" beside the link "Linen overshirt"). As a result, screen reader users hear the same name twice.</t>
  </si>
  <si>
    <t xml:space="preserve">Images that only repeat adjacent text should be ignored by assistive technologies.
Recommendation -
1. Set the alt attribute to an empty string on images that repeat adjacent text.
2. Alternatively, place the image and the text inside the same link.
Example -
&lt;a href="/shop/linen-overshirt/"&gt;
  &lt;img src="overshirt.jpg" alt=""&gt;
  Linen overshirt
&lt;/a&gt;</t>
  </si>
  <si>
    <t xml:space="preserve">1.1.1 (related)</t>
  </si>
  <si>
    <t xml:space="preserve">A small annoyance rather than a barrier. To confirm the fix, listen to a product card with a screen reader and check that the name is read once.</t>
  </si>
  <si>
    <t xml:space="preserve">All pages (footer)</t>
  </si>
  <si>
    <t xml:space="preserve">Footer headings skip a heading level</t>
  </si>
  <si>
    <t xml:space="preserve">The footer headings "Shop" and "Help" are h4 elements that follow an h2 heading, skipping level 3. As a result, screen reader users who navigate by headings encounter a confusing jump in the page outline.</t>
  </si>
  <si>
    <t xml:space="preserve">Heading levels should not skip, so the structure reflects the page outline.
Recommendation -
1. Change the h4 elements to h3.
2. Keep the appearance by reusing the existing CSS classes on the new elements.
Example -
&lt;h2&gt;Customer care&lt;/h2&gt;
&lt;h3&gt;Shop&lt;/h3&gt;
&lt;h3&gt;Help&lt;/h3&gt;</t>
  </si>
  <si>
    <t xml:space="preserve">Affects people who navigate by headings. To confirm the fix, list the page headings with a screen reader and check that no level is skipped.</t>
  </si>
</sst>
</file>

<file path=xl/styles.xml><?xml version="1.0" encoding="utf-8"?>
<styleSheet xmlns="http://schemas.openxmlformats.org/spreadsheetml/2006/main">
  <numFmts count="1">
    <numFmt numFmtId="164" formatCode="General"/>
  </numFmts>
  <fonts count="11">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sz val="10"/>
      <name val="Arial"/>
      <family val="0"/>
      <charset val="1"/>
    </font>
    <font>
      <sz val="11"/>
      <name val="Arial"/>
      <family val="0"/>
      <charset val="1"/>
    </font>
    <font>
      <b val="true"/>
      <sz val="12"/>
      <name val="Arial"/>
      <family val="0"/>
      <charset val="1"/>
    </font>
    <font>
      <b val="true"/>
      <sz val="11"/>
      <color rgb="FF000000"/>
      <name val="Arial"/>
      <family val="0"/>
      <charset val="1"/>
    </font>
    <font>
      <b val="true"/>
      <sz val="11"/>
      <name val="Arial"/>
      <family val="0"/>
      <charset val="1"/>
    </font>
    <font>
      <i val="true"/>
      <sz val="10"/>
      <name val="Arial"/>
      <family val="0"/>
      <charset val="1"/>
    </font>
  </fonts>
  <fills count="3">
    <fill>
      <patternFill patternType="none"/>
    </fill>
    <fill>
      <patternFill patternType="gray125"/>
    </fill>
    <fill>
      <patternFill patternType="solid">
        <fgColor rgb="FFFFFF00"/>
        <bgColor rgb="FFFFFF00"/>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general" vertical="center" textRotation="0" wrapText="tru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patternType="solid">
          <fgColor rgb="FFFFFF00"/>
          <bgColor rgb="FF000000"/>
        </patternFill>
      </fill>
    </dxf>
    <dxf>
      <fill>
        <patternFill patternType="solid">
          <bgColor rgb="FF000000"/>
        </patternFill>
      </fill>
    </dxf>
    <dxf>
      <fill>
        <patternFill patternType="solid">
          <fgColor rgb="FF0000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7.35" hidden="false" customHeight="false" outlineLevel="0" collapsed="false">
      <c r="A1" s="1" t="s">
        <v>0</v>
      </c>
    </row>
    <row r="2" customFormat="false" ht="15" hidden="false" customHeight="false" outlineLevel="0" collapsed="false">
      <c r="A2" s="2"/>
    </row>
    <row r="3" customFormat="false" ht="26.85" hidden="false" customHeight="false" outlineLevel="0" collapsed="false">
      <c r="A3" s="3" t="s">
        <v>1</v>
      </c>
    </row>
    <row r="4" customFormat="false" ht="26.85" hidden="false" customHeight="false" outlineLevel="0" collapsed="false">
      <c r="A4" s="3" t="s">
        <v>2</v>
      </c>
    </row>
    <row r="5" customFormat="false" ht="15" hidden="false" customHeight="false" outlineLevel="0" collapsed="false">
      <c r="A5" s="2"/>
    </row>
    <row r="6" customFormat="false" ht="15" hidden="false" customHeight="false" outlineLevel="0" collapsed="false">
      <c r="A6" s="4" t="s">
        <v>3</v>
      </c>
    </row>
    <row r="7" customFormat="false" ht="15" hidden="false" customHeight="false" outlineLevel="0" collapsed="false">
      <c r="A7" s="3" t="s">
        <v>4</v>
      </c>
    </row>
    <row r="8" customFormat="false" ht="15" hidden="false" customHeight="false" outlineLevel="0" collapsed="false">
      <c r="A8" s="3" t="s">
        <v>5</v>
      </c>
    </row>
    <row r="9" customFormat="false" ht="15" hidden="false" customHeight="false" outlineLevel="0" collapsed="false">
      <c r="A9" s="3" t="s">
        <v>6</v>
      </c>
    </row>
    <row r="10" customFormat="false" ht="15" hidden="false" customHeight="false" outlineLevel="0" collapsed="false">
      <c r="A10" s="3" t="s">
        <v>7</v>
      </c>
    </row>
    <row r="11" customFormat="false" ht="26.85" hidden="false" customHeight="false" outlineLevel="0" collapsed="false">
      <c r="A11" s="3" t="s">
        <v>8</v>
      </c>
    </row>
    <row r="12" customFormat="false" ht="15" hidden="false" customHeight="false" outlineLevel="0" collapsed="false">
      <c r="A12" s="3" t="s">
        <v>9</v>
      </c>
    </row>
    <row r="13" customFormat="false" ht="15" hidden="false" customHeight="false" outlineLevel="0" collapsed="false">
      <c r="A13" s="3" t="s">
        <v>10</v>
      </c>
    </row>
    <row r="14" customFormat="false" ht="15" hidden="false" customHeight="false" outlineLevel="0" collapsed="false">
      <c r="A14" s="3" t="s">
        <v>11</v>
      </c>
    </row>
    <row r="15" customFormat="false" ht="15" hidden="false" customHeight="false" outlineLevel="0" collapsed="false">
      <c r="A15" s="3" t="s">
        <v>12</v>
      </c>
    </row>
    <row r="16" customFormat="false" ht="15" hidden="false" customHeight="false" outlineLevel="0" collapsed="false">
      <c r="A16" s="2"/>
    </row>
    <row r="17" customFormat="false" ht="15" hidden="false" customHeight="false" outlineLevel="0" collapsed="false">
      <c r="A17" s="4" t="s">
        <v>13</v>
      </c>
    </row>
    <row r="18" customFormat="false" ht="15" hidden="false" customHeight="false" outlineLevel="0" collapsed="false">
      <c r="A18" s="3" t="s">
        <v>14</v>
      </c>
    </row>
    <row r="19" customFormat="false" ht="15" hidden="false" customHeight="false" outlineLevel="0" collapsed="false">
      <c r="A19" s="3" t="s">
        <v>15</v>
      </c>
    </row>
    <row r="20" customFormat="false" ht="15" hidden="false" customHeight="false" outlineLevel="0" collapsed="false">
      <c r="A20" s="3" t="s">
        <v>16</v>
      </c>
    </row>
    <row r="21" customFormat="false" ht="15" hidden="false" customHeight="false" outlineLevel="0" collapsed="false">
      <c r="A21" s="2"/>
    </row>
    <row r="22" customFormat="false" ht="15" hidden="false" customHeight="false" outlineLevel="0" collapsed="false">
      <c r="A22" s="3" t="s">
        <v>17</v>
      </c>
    </row>
    <row r="23" customFormat="false" ht="26.85" hidden="false" customHeight="false" outlineLevel="0" collapsed="false">
      <c r="A23" s="3" t="s">
        <v>18</v>
      </c>
    </row>
    <row r="24" customFormat="false" ht="15" hidden="false" customHeight="false" outlineLevel="0" collapsed="false">
      <c r="A24" s="3" t="s">
        <v>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4"/>
  </cols>
  <sheetData>
    <row r="1" customFormat="false" ht="15" hidden="false" customHeight="false" outlineLevel="0" collapsed="false">
      <c r="A1" s="5" t="s">
        <v>20</v>
      </c>
      <c r="B1" s="5" t="s">
        <v>21</v>
      </c>
    </row>
    <row r="2" customFormat="false" ht="15" hidden="false" customHeight="false" outlineLevel="0" collapsed="false">
      <c r="A2" s="6" t="s">
        <v>22</v>
      </c>
      <c r="B2" s="6" t="n">
        <f aca="false">COUNTIF(Findings!$F$2:$F$14,A2)</f>
        <v>6</v>
      </c>
    </row>
    <row r="3" customFormat="false" ht="15" hidden="false" customHeight="false" outlineLevel="0" collapsed="false">
      <c r="A3" s="6" t="s">
        <v>23</v>
      </c>
      <c r="B3" s="6" t="n">
        <f aca="false">COUNTIF(Findings!$F$2:$F$14,A3)</f>
        <v>5</v>
      </c>
    </row>
    <row r="4" customFormat="false" ht="15" hidden="false" customHeight="false" outlineLevel="0" collapsed="false">
      <c r="A4" s="6" t="s">
        <v>24</v>
      </c>
      <c r="B4" s="6" t="n">
        <f aca="false">COUNTIF(Findings!$F$2:$F$14,A4)</f>
        <v>2</v>
      </c>
    </row>
    <row r="5" customFormat="false" ht="15" hidden="false" customHeight="false" outlineLevel="0" collapsed="false">
      <c r="A5" s="7" t="s">
        <v>25</v>
      </c>
      <c r="B5" s="7" t="n">
        <f aca="false">SUM(B2:B4)</f>
        <v>13</v>
      </c>
    </row>
    <row r="7" customFormat="false" ht="15" hidden="false" customHeight="false" outlineLevel="0" collapsed="false">
      <c r="A7" s="5" t="s">
        <v>26</v>
      </c>
      <c r="B7" s="5" t="s">
        <v>21</v>
      </c>
    </row>
    <row r="8" customFormat="false" ht="15" hidden="false" customHeight="false" outlineLevel="0" collapsed="false">
      <c r="A8" s="6" t="s">
        <v>27</v>
      </c>
      <c r="B8" s="6" t="n">
        <f aca="false">COUNTIF(Findings!$G$2:$G$14,A8)</f>
        <v>9</v>
      </c>
    </row>
    <row r="9" customFormat="false" ht="15" hidden="false" customHeight="false" outlineLevel="0" collapsed="false">
      <c r="A9" s="6" t="s">
        <v>28</v>
      </c>
      <c r="B9" s="6" t="n">
        <f aca="false">COUNTIF(Findings!$G$2:$G$14,A9)</f>
        <v>3</v>
      </c>
    </row>
    <row r="10" customFormat="false" ht="15" hidden="false" customHeight="false" outlineLevel="0" collapsed="false">
      <c r="A10" s="6" t="s">
        <v>29</v>
      </c>
      <c r="B10" s="6" t="n">
        <f aca="false">COUNTIF(Findings!$G$2:$G$14,A10)</f>
        <v>1</v>
      </c>
    </row>
    <row r="11" customFormat="false" ht="15" hidden="false" customHeight="false" outlineLevel="0" collapsed="false">
      <c r="A11" s="7" t="s">
        <v>25</v>
      </c>
      <c r="B11" s="7" t="n">
        <f aca="false">SUM(B8:B10)</f>
        <v>13</v>
      </c>
    </row>
    <row r="13" customFormat="false" ht="15" hidden="false" customHeight="false" outlineLevel="0" collapsed="false">
      <c r="A13" s="8" t="s">
        <v>30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30"/>
    <col collapsed="false" customWidth="true" hidden="false" outlineLevel="0" max="3" min="3" style="0" width="26"/>
    <col collapsed="false" customWidth="true" hidden="false" outlineLevel="0" max="4" min="4" style="0" width="52"/>
    <col collapsed="false" customWidth="true" hidden="false" outlineLevel="0" max="5" min="5" style="0" width="62"/>
    <col collapsed="false" customWidth="true" hidden="false" outlineLevel="0" max="6" min="6" style="0" width="11"/>
    <col collapsed="false" customWidth="true" hidden="false" outlineLevel="0" max="7" min="7" style="0" width="16"/>
    <col collapsed="false" customWidth="true" hidden="false" outlineLevel="0" max="8" min="8" style="0" width="18"/>
    <col collapsed="false" customWidth="true" hidden="false" outlineLevel="0" max="9" min="9" style="0" width="44"/>
  </cols>
  <sheetData>
    <row r="1" customFormat="false" ht="31.5" hidden="false" customHeight="true" outlineLevel="0" collapsed="false">
      <c r="A1" s="9" t="s">
        <v>31</v>
      </c>
      <c r="B1" s="9" t="s">
        <v>32</v>
      </c>
      <c r="C1" s="9" t="s">
        <v>33</v>
      </c>
      <c r="D1" s="9" t="s">
        <v>34</v>
      </c>
      <c r="E1" s="9" t="s">
        <v>35</v>
      </c>
      <c r="F1" s="9" t="s">
        <v>20</v>
      </c>
      <c r="G1" s="9" t="s">
        <v>36</v>
      </c>
      <c r="H1" s="9" t="s">
        <v>37</v>
      </c>
      <c r="I1" s="9" t="s">
        <v>38</v>
      </c>
    </row>
    <row r="2" customFormat="false" ht="256.5" hidden="false" customHeight="true" outlineLevel="0" collapsed="false">
      <c r="A2" s="10" t="s">
        <v>39</v>
      </c>
      <c r="B2" s="10" t="s">
        <v>40</v>
      </c>
      <c r="C2" s="10" t="s">
        <v>41</v>
      </c>
      <c r="D2" s="10" t="s">
        <v>42</v>
      </c>
      <c r="E2" s="10" t="s">
        <v>43</v>
      </c>
      <c r="F2" s="10" t="s">
        <v>22</v>
      </c>
      <c r="G2" s="10" t="s">
        <v>27</v>
      </c>
      <c r="H2" s="10" t="s">
        <v>44</v>
      </c>
      <c r="I2" s="10" t="s">
        <v>45</v>
      </c>
    </row>
    <row r="3" customFormat="false" ht="243" hidden="false" customHeight="true" outlineLevel="0" collapsed="false">
      <c r="A3" s="10" t="s">
        <v>46</v>
      </c>
      <c r="B3" s="10" t="s">
        <v>47</v>
      </c>
      <c r="C3" s="10" t="s">
        <v>41</v>
      </c>
      <c r="D3" s="10" t="s">
        <v>48</v>
      </c>
      <c r="E3" s="10" t="s">
        <v>49</v>
      </c>
      <c r="F3" s="10" t="s">
        <v>22</v>
      </c>
      <c r="G3" s="10" t="s">
        <v>28</v>
      </c>
      <c r="H3" s="10" t="s">
        <v>50</v>
      </c>
      <c r="I3" s="10" t="s">
        <v>51</v>
      </c>
    </row>
    <row r="4" customFormat="false" ht="202.5" hidden="false" customHeight="true" outlineLevel="0" collapsed="false">
      <c r="A4" s="10" t="s">
        <v>52</v>
      </c>
      <c r="B4" s="10" t="s">
        <v>53</v>
      </c>
      <c r="C4" s="10" t="s">
        <v>41</v>
      </c>
      <c r="D4" s="10" t="s">
        <v>54</v>
      </c>
      <c r="E4" s="10" t="s">
        <v>55</v>
      </c>
      <c r="F4" s="10" t="s">
        <v>22</v>
      </c>
      <c r="G4" s="10" t="s">
        <v>27</v>
      </c>
      <c r="H4" s="10" t="s">
        <v>56</v>
      </c>
      <c r="I4" s="10" t="s">
        <v>57</v>
      </c>
    </row>
    <row r="5" customFormat="false" ht="175.5" hidden="false" customHeight="true" outlineLevel="0" collapsed="false">
      <c r="A5" s="10" t="s">
        <v>58</v>
      </c>
      <c r="B5" s="10" t="s">
        <v>59</v>
      </c>
      <c r="C5" s="10" t="s">
        <v>41</v>
      </c>
      <c r="D5" s="10" t="s">
        <v>60</v>
      </c>
      <c r="E5" s="10" t="s">
        <v>61</v>
      </c>
      <c r="F5" s="10" t="s">
        <v>22</v>
      </c>
      <c r="G5" s="10" t="s">
        <v>27</v>
      </c>
      <c r="H5" s="10" t="s">
        <v>62</v>
      </c>
      <c r="I5" s="10" t="s">
        <v>63</v>
      </c>
    </row>
    <row r="6" customFormat="false" ht="270" hidden="false" customHeight="true" outlineLevel="0" collapsed="false">
      <c r="A6" s="10" t="s">
        <v>64</v>
      </c>
      <c r="B6" s="10" t="s">
        <v>65</v>
      </c>
      <c r="C6" s="10" t="s">
        <v>41</v>
      </c>
      <c r="D6" s="10" t="s">
        <v>66</v>
      </c>
      <c r="E6" s="10" t="s">
        <v>67</v>
      </c>
      <c r="F6" s="10" t="s">
        <v>22</v>
      </c>
      <c r="G6" s="10" t="s">
        <v>27</v>
      </c>
      <c r="H6" s="10" t="s">
        <v>68</v>
      </c>
      <c r="I6" s="10" t="s">
        <v>69</v>
      </c>
    </row>
    <row r="7" customFormat="false" ht="175.5" hidden="false" customHeight="true" outlineLevel="0" collapsed="false">
      <c r="A7" s="10" t="s">
        <v>58</v>
      </c>
      <c r="B7" s="10" t="s">
        <v>70</v>
      </c>
      <c r="C7" s="10" t="s">
        <v>41</v>
      </c>
      <c r="D7" s="10" t="s">
        <v>71</v>
      </c>
      <c r="E7" s="10" t="s">
        <v>72</v>
      </c>
      <c r="F7" s="10" t="s">
        <v>22</v>
      </c>
      <c r="G7" s="10" t="s">
        <v>28</v>
      </c>
      <c r="H7" s="10" t="s">
        <v>73</v>
      </c>
      <c r="I7" s="10" t="s">
        <v>74</v>
      </c>
    </row>
    <row r="8" customFormat="false" ht="256.5" hidden="false" customHeight="true" outlineLevel="0" collapsed="false">
      <c r="A8" s="10" t="s">
        <v>58</v>
      </c>
      <c r="B8" s="10" t="s">
        <v>75</v>
      </c>
      <c r="C8" s="10" t="s">
        <v>41</v>
      </c>
      <c r="D8" s="10" t="s">
        <v>76</v>
      </c>
      <c r="E8" s="10" t="s">
        <v>77</v>
      </c>
      <c r="F8" s="10" t="s">
        <v>23</v>
      </c>
      <c r="G8" s="10" t="s">
        <v>27</v>
      </c>
      <c r="H8" s="10" t="s">
        <v>78</v>
      </c>
      <c r="I8" s="10" t="s">
        <v>79</v>
      </c>
    </row>
    <row r="9" customFormat="false" ht="135" hidden="false" customHeight="true" outlineLevel="0" collapsed="false">
      <c r="A9" s="10" t="s">
        <v>58</v>
      </c>
      <c r="B9" s="10" t="s">
        <v>80</v>
      </c>
      <c r="C9" s="10" t="s">
        <v>41</v>
      </c>
      <c r="D9" s="10" t="s">
        <v>81</v>
      </c>
      <c r="E9" s="10" t="s">
        <v>82</v>
      </c>
      <c r="F9" s="10" t="s">
        <v>23</v>
      </c>
      <c r="G9" s="10" t="s">
        <v>27</v>
      </c>
      <c r="H9" s="10" t="s">
        <v>62</v>
      </c>
      <c r="I9" s="10" t="s">
        <v>83</v>
      </c>
    </row>
    <row r="10" customFormat="false" ht="162" hidden="false" customHeight="true" outlineLevel="0" collapsed="false">
      <c r="A10" s="10" t="s">
        <v>84</v>
      </c>
      <c r="B10" s="10" t="s">
        <v>85</v>
      </c>
      <c r="C10" s="10" t="s">
        <v>41</v>
      </c>
      <c r="D10" s="10" t="s">
        <v>86</v>
      </c>
      <c r="E10" s="10" t="s">
        <v>87</v>
      </c>
      <c r="F10" s="10" t="s">
        <v>23</v>
      </c>
      <c r="G10" s="10" t="s">
        <v>28</v>
      </c>
      <c r="H10" s="10" t="s">
        <v>88</v>
      </c>
      <c r="I10" s="10" t="s">
        <v>89</v>
      </c>
    </row>
    <row r="11" customFormat="false" ht="175.5" hidden="false" customHeight="true" outlineLevel="0" collapsed="false">
      <c r="A11" s="10" t="s">
        <v>90</v>
      </c>
      <c r="B11" s="10" t="s">
        <v>91</v>
      </c>
      <c r="C11" s="10" t="s">
        <v>41</v>
      </c>
      <c r="D11" s="10" t="s">
        <v>92</v>
      </c>
      <c r="E11" s="10" t="s">
        <v>93</v>
      </c>
      <c r="F11" s="10" t="s">
        <v>23</v>
      </c>
      <c r="G11" s="10" t="s">
        <v>27</v>
      </c>
      <c r="H11" s="10" t="s">
        <v>62</v>
      </c>
      <c r="I11" s="10" t="s">
        <v>94</v>
      </c>
    </row>
    <row r="12" customFormat="false" ht="162" hidden="false" customHeight="true" outlineLevel="0" collapsed="false">
      <c r="A12" s="10" t="s">
        <v>95</v>
      </c>
      <c r="B12" s="10" t="s">
        <v>96</v>
      </c>
      <c r="C12" s="10" t="s">
        <v>41</v>
      </c>
      <c r="D12" s="10" t="s">
        <v>97</v>
      </c>
      <c r="E12" s="10" t="s">
        <v>98</v>
      </c>
      <c r="F12" s="10" t="s">
        <v>23</v>
      </c>
      <c r="G12" s="10" t="s">
        <v>27</v>
      </c>
      <c r="H12" s="10" t="s">
        <v>62</v>
      </c>
      <c r="I12" s="10" t="s">
        <v>99</v>
      </c>
    </row>
    <row r="13" customFormat="false" ht="189" hidden="false" customHeight="true" outlineLevel="0" collapsed="false">
      <c r="A13" s="10" t="s">
        <v>95</v>
      </c>
      <c r="B13" s="10" t="s">
        <v>100</v>
      </c>
      <c r="C13" s="10" t="s">
        <v>41</v>
      </c>
      <c r="D13" s="10" t="s">
        <v>101</v>
      </c>
      <c r="E13" s="10" t="s">
        <v>102</v>
      </c>
      <c r="F13" s="10" t="s">
        <v>24</v>
      </c>
      <c r="G13" s="10" t="s">
        <v>29</v>
      </c>
      <c r="H13" s="10" t="s">
        <v>103</v>
      </c>
      <c r="I13" s="10" t="s">
        <v>104</v>
      </c>
    </row>
    <row r="14" customFormat="false" ht="148.5" hidden="false" customHeight="true" outlineLevel="0" collapsed="false">
      <c r="A14" s="10" t="s">
        <v>105</v>
      </c>
      <c r="B14" s="10" t="s">
        <v>106</v>
      </c>
      <c r="C14" s="10" t="s">
        <v>41</v>
      </c>
      <c r="D14" s="10" t="s">
        <v>107</v>
      </c>
      <c r="E14" s="10" t="s">
        <v>108</v>
      </c>
      <c r="F14" s="10" t="s">
        <v>24</v>
      </c>
      <c r="G14" s="10" t="s">
        <v>27</v>
      </c>
      <c r="H14" s="10" t="s">
        <v>78</v>
      </c>
      <c r="I14" s="10" t="s">
        <v>109</v>
      </c>
    </row>
  </sheetData>
  <autoFilter ref="A1:I14"/>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2026-09-30T19:55:48Z</dcterms:created>
  <dc:creator>Rohit, ADA Audit Pro</dc:creator>
  <dc:description/>
  <dc:language>en-US</dc:language>
  <cp:lastModifiedBy/>
  <dcterms:modified xsi:type="dcterms:W3CDTF">2026-09-30T19:55:48Z</dcterms:modified>
  <cp:revision>0</cp:revision>
  <dc:subject>Illustrative sample of a WCAG 2.2 AA audit findings spreadsheet</dc:subject>
  <dc:title>Sample accessibility audit findings: Example Goods (fictional)</dc:title>
</cp:coreProperties>
</file>

<file path=docProps/custom.xml><?xml version="1.0" encoding="utf-8"?>
<Properties xmlns="http://schemas.openxmlformats.org/officeDocument/2006/custom-properties" xmlns:vt="http://schemas.openxmlformats.org/officeDocument/2006/docPropsVTypes"/>
</file>